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18"/>
  <workbookPr defaultThemeVersion="124226"/>
  <mc:AlternateContent xmlns:mc="http://schemas.openxmlformats.org/markup-compatibility/2006">
    <mc:Choice Requires="x15">
      <x15ac:absPath xmlns:x15ac="http://schemas.microsoft.com/office/spreadsheetml/2010/11/ac" url="K:\Departments\Expo &amp; Advertising\Facility Fusion\2024 Boston\Exhibitor Services\"/>
    </mc:Choice>
  </mc:AlternateContent>
  <xr:revisionPtr revIDLastSave="0" documentId="8_{43887BCA-F54B-4755-B26F-57337308061C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Invoice" sheetId="4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46" i="4" l="1"/>
  <c r="S47" i="4"/>
  <c r="S38" i="4"/>
  <c r="S37" i="4"/>
  <c r="S39" i="4"/>
  <c r="I38" i="4"/>
  <c r="I49" i="4"/>
  <c r="I39" i="4"/>
  <c r="I40" i="4"/>
  <c r="I41" i="4"/>
  <c r="I42" i="4"/>
  <c r="I43" i="4"/>
  <c r="I44" i="4"/>
  <c r="I45" i="4"/>
  <c r="I46" i="4"/>
  <c r="I37" i="4"/>
</calcChain>
</file>

<file path=xl/sharedStrings.xml><?xml version="1.0" encoding="utf-8"?>
<sst xmlns="http://schemas.openxmlformats.org/spreadsheetml/2006/main" count="60" uniqueCount="53">
  <si>
    <t>SERVICES REQUEST FORM</t>
  </si>
  <si>
    <t>425 SUMMER STREET</t>
  </si>
  <si>
    <t>BOSTON, MA 02210</t>
  </si>
  <si>
    <t>617.532.4600</t>
  </si>
  <si>
    <t>EVENT INFORMATION</t>
  </si>
  <si>
    <t>CONTACT INFORMATION</t>
  </si>
  <si>
    <t>QUOTE NAME</t>
  </si>
  <si>
    <t>ARRIVAL DATE</t>
  </si>
  <si>
    <t>CONTACT NAME</t>
  </si>
  <si>
    <t>ADDRESS</t>
  </si>
  <si>
    <t>LOCATION</t>
  </si>
  <si>
    <t>BOOTH #:</t>
  </si>
  <si>
    <t>SET DATE/TIME</t>
  </si>
  <si>
    <t>ACCOUNT</t>
  </si>
  <si>
    <t>EVENT MANAGER</t>
  </si>
  <si>
    <t>STRIKE DATE/TIME</t>
  </si>
  <si>
    <t>EMAIL ADDRESS</t>
  </si>
  <si>
    <t>PHONE #</t>
  </si>
  <si>
    <t>BILLING INFORMATION</t>
  </si>
  <si>
    <t>HOTEL CONTACT INFORMATION</t>
  </si>
  <si>
    <t>CHOOSE ONE:</t>
  </si>
  <si>
    <t xml:space="preserve">You will receive an email with a link to a secure website to submit a credit card authorization for this order. 
Please note, this order is not confirmed until the credit card authorization has been received by The Westin Boston Seaport Hotel. </t>
  </si>
  <si>
    <t>Return form to heather.dejaco@westinbostonseaport.com</t>
  </si>
  <si>
    <t>BILL TO MASTER</t>
  </si>
  <si>
    <t>617.532.4858</t>
  </si>
  <si>
    <t>BILL TO SEPARATE CREDIT CARD</t>
  </si>
  <si>
    <t>NETWORK &amp; INTERNET SERVICES</t>
  </si>
  <si>
    <t>TELEPHONE SERVICES</t>
  </si>
  <si>
    <t>Qty</t>
  </si>
  <si>
    <t># of days</t>
  </si>
  <si>
    <t>Rate</t>
  </si>
  <si>
    <t>Price</t>
  </si>
  <si>
    <t>Wireless Internet: per device</t>
  </si>
  <si>
    <t>Polycom Speaker Phone*</t>
  </si>
  <si>
    <t>Wireless Internet: up to 25 users</t>
  </si>
  <si>
    <t>Standard DID Line</t>
  </si>
  <si>
    <t>Hard wired Internet line (no bandwidth included)*</t>
  </si>
  <si>
    <t>TELEPHONE SERVICES TOTAL</t>
  </si>
  <si>
    <t xml:space="preserve">     1MB Bandwidth</t>
  </si>
  <si>
    <t>*Requires Standard DID Line</t>
  </si>
  <si>
    <t xml:space="preserve">     additional MB of Bandwidth, 2-25 MB</t>
  </si>
  <si>
    <t>**Telephone Services subject to 6.25% sales tax</t>
  </si>
  <si>
    <t xml:space="preserve">     additional MB of Bandwidth, 26-50 MB</t>
  </si>
  <si>
    <t xml:space="preserve">     additional MB of Bandwidth, 51-75 MB</t>
  </si>
  <si>
    <t xml:space="preserve">     additional MB of Bandwidth, 75-100 MB</t>
  </si>
  <si>
    <t>OTHER SERVICES</t>
  </si>
  <si>
    <t>Network connection to BCEC</t>
  </si>
  <si>
    <t>Custom IT needs</t>
  </si>
  <si>
    <t>BANNER HANGING FEE*</t>
  </si>
  <si>
    <t>OTHER SERVICES TOTAL</t>
  </si>
  <si>
    <t>*Includes set-up &amp; teardown</t>
  </si>
  <si>
    <t>NETWORK &amp; INTERNET SERVICES TOTAL</t>
  </si>
  <si>
    <t>*Laptop connection only (not compatible for networking devices)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</si>
</sst>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&quot;$&quot;#,##0.00"/>
    <numFmt numFmtId="165" formatCode=";;;"/>
  </numFmts>
  <fonts count="15">
    <font>
      <sz val="10"/>
      <name val="Arial"/>
    </font>
    <font>
      <sz val="10"/>
      <name val="Arial"/>
    </font>
    <font>
      <sz val="10"/>
      <name val="Calibri Light"/>
      <family val="2"/>
    </font>
    <font>
      <b/>
      <sz val="10"/>
      <name val="Calibri Light"/>
      <family val="2"/>
    </font>
    <font>
      <i/>
      <sz val="8"/>
      <name val="Calibri Light"/>
      <family val="2"/>
    </font>
    <font>
      <sz val="11"/>
      <color theme="1"/>
      <name val="Calibri"/>
      <family val="2"/>
      <scheme val="minor"/>
    </font>
    <font>
      <sz val="10"/>
      <color theme="1" tint="0.249977111117893"/>
      <name val="Calibri Light"/>
      <family val="2"/>
    </font>
    <font>
      <i/>
      <sz val="10"/>
      <color theme="1" tint="0.249977111117893"/>
      <name val="Calibri Light"/>
      <family val="2"/>
    </font>
    <font>
      <sz val="10"/>
      <color theme="0"/>
      <name val="Calibri Light"/>
      <family val="2"/>
    </font>
    <font>
      <sz val="10"/>
      <color rgb="FFFF0000"/>
      <name val="Calibri Light"/>
      <family val="2"/>
    </font>
    <font>
      <sz val="10"/>
      <color rgb="FF464547"/>
      <name val="Calibri Light"/>
      <family val="2"/>
    </font>
    <font>
      <sz val="10"/>
      <color theme="1"/>
      <name val="Calibri Light"/>
      <family val="2"/>
    </font>
    <font>
      <b/>
      <sz val="10"/>
      <color theme="1"/>
      <name val="Calibri Light"/>
      <family val="2"/>
    </font>
    <font>
      <i/>
      <sz val="8"/>
      <color theme="1"/>
      <name val="Calibri Light"/>
      <family val="2"/>
    </font>
    <font>
      <b/>
      <sz val="24"/>
      <color theme="1" tint="0.249977111117893"/>
      <name val="Calibri Light"/>
      <family val="2"/>
    </font>
  </fonts>
  <fills count="6">
    <fill>
      <patternFill patternType="none"/>
    </fill>
    <fill>
      <patternFill patternType="gray125"/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</cellStyleXfs>
  <cellXfs count="86">
    <xf numFmtId="0" fontId="0" fillId="0" borderId="0" xfId="0"/>
    <xf numFmtId="0" fontId="2" fillId="0" borderId="0" xfId="0" applyFont="1"/>
    <xf numFmtId="164" fontId="2" fillId="0" borderId="0" xfId="0" applyNumberFormat="1" applyFont="1" applyAlignment="1">
      <alignment horizontal="right"/>
    </xf>
    <xf numFmtId="0" fontId="2" fillId="0" borderId="0" xfId="0" applyFont="1" applyAlignment="1">
      <alignment horizontal="right"/>
    </xf>
    <xf numFmtId="0" fontId="6" fillId="0" borderId="0" xfId="0" applyFont="1" applyAlignment="1">
      <alignment horizontal="center"/>
    </xf>
    <xf numFmtId="0" fontId="6" fillId="0" borderId="0" xfId="0" applyFont="1"/>
    <xf numFmtId="164" fontId="6" fillId="0" borderId="0" xfId="0" applyNumberFormat="1" applyFont="1" applyAlignment="1">
      <alignment horizontal="right"/>
    </xf>
    <xf numFmtId="164" fontId="6" fillId="0" borderId="0" xfId="0" applyNumberFormat="1" applyFont="1" applyAlignment="1">
      <alignment horizontal="left" wrapText="1"/>
    </xf>
    <xf numFmtId="164" fontId="6" fillId="0" borderId="0" xfId="0" applyNumberFormat="1" applyFont="1"/>
    <xf numFmtId="0" fontId="2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2" fillId="2" borderId="0" xfId="0" applyFont="1" applyFill="1"/>
    <xf numFmtId="3" fontId="6" fillId="0" borderId="0" xfId="0" applyNumberFormat="1" applyFont="1" applyAlignment="1">
      <alignment horizontal="center"/>
    </xf>
    <xf numFmtId="165" fontId="6" fillId="0" borderId="0" xfId="0" applyNumberFormat="1" applyFont="1" applyAlignment="1">
      <alignment horizontal="right"/>
    </xf>
    <xf numFmtId="0" fontId="6" fillId="3" borderId="0" xfId="0" applyFont="1" applyFill="1" applyAlignment="1">
      <alignment vertical="center"/>
    </xf>
    <xf numFmtId="0" fontId="6" fillId="0" borderId="0" xfId="0" applyFont="1" applyAlignment="1">
      <alignment horizontal="right"/>
    </xf>
    <xf numFmtId="164" fontId="6" fillId="0" borderId="0" xfId="0" applyNumberFormat="1" applyFont="1" applyAlignment="1">
      <alignment horizontal="left"/>
    </xf>
    <xf numFmtId="44" fontId="6" fillId="0" borderId="0" xfId="1" applyFont="1" applyFill="1" applyBorder="1" applyAlignment="1" applyProtection="1">
      <alignment horizontal="right" wrapText="1"/>
    </xf>
    <xf numFmtId="0" fontId="6" fillId="0" borderId="0" xfId="0" applyFont="1" applyAlignment="1">
      <alignment horizontal="right" wrapText="1"/>
    </xf>
    <xf numFmtId="44" fontId="6" fillId="0" borderId="0" xfId="1" applyFont="1" applyFill="1" applyBorder="1" applyAlignment="1">
      <alignment horizontal="left"/>
    </xf>
    <xf numFmtId="44" fontId="7" fillId="0" borderId="0" xfId="1" applyFont="1" applyFill="1" applyBorder="1" applyAlignment="1" applyProtection="1">
      <alignment horizontal="right" wrapText="1"/>
    </xf>
    <xf numFmtId="0" fontId="8" fillId="2" borderId="0" xfId="0" applyFont="1" applyFill="1" applyAlignment="1">
      <alignment horizontal="center"/>
    </xf>
    <xf numFmtId="0" fontId="9" fillId="0" borderId="0" xfId="0" applyFont="1" applyAlignment="1">
      <alignment horizontal="right"/>
    </xf>
    <xf numFmtId="0" fontId="8" fillId="4" borderId="0" xfId="0" applyFont="1" applyFill="1" applyAlignment="1">
      <alignment horizontal="center"/>
    </xf>
    <xf numFmtId="0" fontId="2" fillId="4" borderId="0" xfId="0" applyFont="1" applyFill="1"/>
    <xf numFmtId="0" fontId="10" fillId="0" borderId="0" xfId="0" applyFont="1"/>
    <xf numFmtId="0" fontId="6" fillId="3" borderId="0" xfId="0" applyFont="1" applyFill="1" applyAlignment="1">
      <alignment vertical="center" wrapText="1"/>
    </xf>
    <xf numFmtId="0" fontId="11" fillId="0" borderId="0" xfId="3" applyFont="1"/>
    <xf numFmtId="0" fontId="11" fillId="0" borderId="0" xfId="3" applyFont="1" applyAlignment="1">
      <alignment horizontal="center"/>
    </xf>
    <xf numFmtId="44" fontId="11" fillId="0" borderId="0" xfId="2" applyFont="1" applyBorder="1"/>
    <xf numFmtId="44" fontId="2" fillId="0" borderId="0" xfId="0" applyNumberFormat="1" applyFont="1" applyAlignment="1">
      <alignment horizontal="right"/>
    </xf>
    <xf numFmtId="0" fontId="11" fillId="0" borderId="0" xfId="3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44" fontId="3" fillId="3" borderId="0" xfId="0" applyNumberFormat="1" applyFont="1" applyFill="1" applyAlignment="1">
      <alignment horizontal="right"/>
    </xf>
    <xf numFmtId="0" fontId="11" fillId="3" borderId="0" xfId="3" applyFont="1" applyFill="1"/>
    <xf numFmtId="0" fontId="8" fillId="0" borderId="0" xfId="0" applyFont="1" applyAlignment="1">
      <alignment horizontal="center"/>
    </xf>
    <xf numFmtId="0" fontId="2" fillId="0" borderId="0" xfId="3" applyFont="1"/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 wrapText="1"/>
    </xf>
    <xf numFmtId="164" fontId="6" fillId="0" borderId="0" xfId="0" applyNumberFormat="1" applyFont="1" applyAlignment="1">
      <alignment horizontal="center" wrapText="1"/>
    </xf>
    <xf numFmtId="0" fontId="11" fillId="2" borderId="0" xfId="3" applyFont="1" applyFill="1" applyAlignment="1">
      <alignment horizontal="center"/>
    </xf>
    <xf numFmtId="44" fontId="11" fillId="2" borderId="0" xfId="2" applyFont="1" applyFill="1" applyBorder="1"/>
    <xf numFmtId="0" fontId="6" fillId="3" borderId="1" xfId="0" applyFont="1" applyFill="1" applyBorder="1" applyAlignment="1">
      <alignment vertical="center"/>
    </xf>
    <xf numFmtId="0" fontId="6" fillId="3" borderId="2" xfId="0" applyFont="1" applyFill="1" applyBorder="1" applyAlignment="1">
      <alignment vertical="center"/>
    </xf>
    <xf numFmtId="0" fontId="6" fillId="3" borderId="2" xfId="0" applyFont="1" applyFill="1" applyBorder="1" applyAlignment="1">
      <alignment vertical="center" wrapText="1"/>
    </xf>
    <xf numFmtId="0" fontId="6" fillId="3" borderId="3" xfId="0" applyFont="1" applyFill="1" applyBorder="1" applyAlignment="1">
      <alignment vertical="center"/>
    </xf>
    <xf numFmtId="0" fontId="6" fillId="3" borderId="4" xfId="0" applyFont="1" applyFill="1" applyBorder="1" applyAlignment="1">
      <alignment vertical="center"/>
    </xf>
    <xf numFmtId="0" fontId="6" fillId="3" borderId="5" xfId="0" applyFont="1" applyFill="1" applyBorder="1" applyAlignment="1">
      <alignment vertical="center"/>
    </xf>
    <xf numFmtId="0" fontId="6" fillId="0" borderId="4" xfId="0" applyFont="1" applyBorder="1" applyAlignment="1">
      <alignment vertical="center"/>
    </xf>
    <xf numFmtId="0" fontId="6" fillId="0" borderId="5" xfId="0" applyFont="1" applyBorder="1" applyAlignment="1">
      <alignment vertical="center"/>
    </xf>
    <xf numFmtId="0" fontId="8" fillId="4" borderId="4" xfId="0" applyFont="1" applyFill="1" applyBorder="1" applyAlignment="1">
      <alignment horizontal="center"/>
    </xf>
    <xf numFmtId="0" fontId="8" fillId="4" borderId="5" xfId="0" applyFont="1" applyFill="1" applyBorder="1" applyAlignment="1">
      <alignment horizontal="center"/>
    </xf>
    <xf numFmtId="0" fontId="2" fillId="0" borderId="4" xfId="0" applyFont="1" applyBorder="1"/>
    <xf numFmtId="0" fontId="2" fillId="0" borderId="5" xfId="0" applyFont="1" applyBorder="1"/>
    <xf numFmtId="0" fontId="2" fillId="2" borderId="5" xfId="0" applyFont="1" applyFill="1" applyBorder="1"/>
    <xf numFmtId="0" fontId="8" fillId="0" borderId="5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2" fillId="0" borderId="6" xfId="0" applyFont="1" applyBorder="1" applyAlignment="1" applyProtection="1">
      <alignment horizontal="right"/>
      <protection locked="0"/>
    </xf>
    <xf numFmtId="0" fontId="9" fillId="0" borderId="6" xfId="0" applyFont="1" applyBorder="1" applyAlignment="1" applyProtection="1">
      <alignment horizontal="right"/>
      <protection locked="0"/>
    </xf>
    <xf numFmtId="0" fontId="2" fillId="0" borderId="0" xfId="0" applyFont="1" applyProtection="1">
      <protection locked="0"/>
    </xf>
    <xf numFmtId="0" fontId="11" fillId="0" borderId="6" xfId="3" applyFont="1" applyBorder="1" applyProtection="1">
      <protection locked="0"/>
    </xf>
    <xf numFmtId="44" fontId="11" fillId="0" borderId="6" xfId="2" applyFont="1" applyBorder="1" applyProtection="1">
      <protection locked="0"/>
    </xf>
    <xf numFmtId="44" fontId="3" fillId="0" borderId="0" xfId="0" applyNumberFormat="1" applyFont="1" applyAlignment="1">
      <alignment horizontal="right"/>
    </xf>
    <xf numFmtId="0" fontId="13" fillId="0" borderId="0" xfId="3" applyFont="1" applyAlignment="1">
      <alignment horizontal="center"/>
    </xf>
    <xf numFmtId="0" fontId="6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12" fillId="3" borderId="0" xfId="3" applyFont="1" applyFill="1" applyAlignment="1">
      <alignment horizontal="right"/>
    </xf>
    <xf numFmtId="0" fontId="8" fillId="2" borderId="4" xfId="0" applyFont="1" applyFill="1" applyBorder="1" applyAlignment="1">
      <alignment horizontal="center"/>
    </xf>
    <xf numFmtId="0" fontId="8" fillId="2" borderId="0" xfId="0" applyFont="1" applyFill="1" applyAlignment="1">
      <alignment horizontal="center"/>
    </xf>
    <xf numFmtId="0" fontId="2" fillId="0" borderId="7" xfId="0" applyFont="1" applyBorder="1" applyAlignment="1" applyProtection="1">
      <alignment horizontal="center"/>
      <protection locked="0"/>
    </xf>
    <xf numFmtId="0" fontId="2" fillId="0" borderId="8" xfId="0" applyFont="1" applyBorder="1" applyAlignment="1" applyProtection="1">
      <alignment horizontal="center"/>
      <protection locked="0"/>
    </xf>
    <xf numFmtId="0" fontId="2" fillId="0" borderId="0" xfId="0" applyFont="1" applyAlignment="1">
      <alignment horizontal="right"/>
    </xf>
    <xf numFmtId="0" fontId="2" fillId="0" borderId="10" xfId="0" applyFont="1" applyBorder="1" applyAlignment="1">
      <alignment horizontal="right"/>
    </xf>
    <xf numFmtId="0" fontId="2" fillId="5" borderId="11" xfId="0" applyFont="1" applyFill="1" applyBorder="1" applyAlignment="1">
      <alignment horizontal="center"/>
    </xf>
    <xf numFmtId="0" fontId="2" fillId="5" borderId="12" xfId="0" applyFont="1" applyFill="1" applyBorder="1" applyAlignment="1">
      <alignment horizontal="center"/>
    </xf>
    <xf numFmtId="0" fontId="2" fillId="5" borderId="13" xfId="0" applyFont="1" applyFill="1" applyBorder="1" applyAlignment="1">
      <alignment horizontal="center"/>
    </xf>
    <xf numFmtId="0" fontId="8" fillId="2" borderId="5" xfId="0" applyFont="1" applyFill="1" applyBorder="1" applyAlignment="1">
      <alignment horizontal="center"/>
    </xf>
    <xf numFmtId="0" fontId="2" fillId="5" borderId="4" xfId="0" applyFont="1" applyFill="1" applyBorder="1" applyAlignment="1">
      <alignment horizontal="center"/>
    </xf>
    <xf numFmtId="0" fontId="2" fillId="5" borderId="0" xfId="0" applyFont="1" applyFill="1" applyAlignment="1">
      <alignment horizontal="center"/>
    </xf>
    <xf numFmtId="0" fontId="2" fillId="5" borderId="5" xfId="0" applyFont="1" applyFill="1" applyBorder="1" applyAlignment="1">
      <alignment horizontal="center"/>
    </xf>
    <xf numFmtId="0" fontId="12" fillId="0" borderId="0" xfId="3" applyFont="1" applyAlignment="1">
      <alignment horizontal="right"/>
    </xf>
    <xf numFmtId="0" fontId="2" fillId="0" borderId="9" xfId="0" applyFont="1" applyBorder="1" applyAlignment="1" applyProtection="1">
      <alignment horizontal="center"/>
      <protection locked="0"/>
    </xf>
    <xf numFmtId="0" fontId="6" fillId="3" borderId="0" xfId="0" applyFont="1" applyFill="1" applyAlignment="1">
      <alignment horizontal="right" vertical="center"/>
    </xf>
    <xf numFmtId="0" fontId="14" fillId="3" borderId="0" xfId="0" applyFont="1" applyFill="1" applyAlignment="1">
      <alignment horizontal="center" vertical="center"/>
    </xf>
    <xf numFmtId="0" fontId="2" fillId="0" borderId="0" xfId="0" applyFont="1" applyAlignment="1">
      <alignment horizontal="left" wrapText="1"/>
    </xf>
    <xf numFmtId="0" fontId="2" fillId="0" borderId="0" xfId="0" applyFont="1" applyAlignment="1">
      <alignment horizontal="left"/>
    </xf>
  </cellXfs>
  <cellStyles count="4">
    <cellStyle name="Currency" xfId="1" builtinId="4"/>
    <cellStyle name="Currency 2" xfId="2" xr:uid="{00000000-0005-0000-0000-000001000000}"/>
    <cellStyle name="Normal" xfId="0" builtinId="0"/>
    <cellStyle name="Normal 2" xfId="3" xr:uid="{00000000-0005-0000-0000-000003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469900</xdr:colOff>
      <xdr:row>0</xdr:row>
      <xdr:rowOff>146050</xdr:rowOff>
    </xdr:from>
    <xdr:to>
      <xdr:col>4</xdr:col>
      <xdr:colOff>546100</xdr:colOff>
      <xdr:row>4</xdr:row>
      <xdr:rowOff>50800</xdr:rowOff>
    </xdr:to>
    <xdr:pic>
      <xdr:nvPicPr>
        <xdr:cNvPr id="10326" name="Picture 2">
          <a:extLst>
            <a:ext uri="{FF2B5EF4-FFF2-40B4-BE49-F238E27FC236}">
              <a16:creationId xmlns:a16="http://schemas.microsoft.com/office/drawing/2014/main" id="{2D6C7011-A4CF-8544-91DF-5E99C66AA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146050"/>
          <a:ext cx="21526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12700</xdr:colOff>
      <xdr:row>6</xdr:row>
      <xdr:rowOff>12700</xdr:rowOff>
    </xdr:from>
    <xdr:to>
      <xdr:col>22</xdr:col>
      <xdr:colOff>0</xdr:colOff>
      <xdr:row>21</xdr:row>
      <xdr:rowOff>0</xdr:rowOff>
    </xdr:to>
    <xdr:pic>
      <xdr:nvPicPr>
        <xdr:cNvPr id="10327" name="Picture 3">
          <a:extLst>
            <a:ext uri="{FF2B5EF4-FFF2-40B4-BE49-F238E27FC236}">
              <a16:creationId xmlns:a16="http://schemas.microsoft.com/office/drawing/2014/main" id="{462644FA-FDEB-6DE2-E622-1A7827069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833" b="26608"/>
        <a:stretch>
          <a:fillRect/>
        </a:stretch>
      </xdr:blipFill>
      <xdr:spPr bwMode="auto">
        <a:xfrm>
          <a:off x="654050" y="889000"/>
          <a:ext cx="14262100" cy="2444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22410</xdr:colOff>
      <xdr:row>29</xdr:row>
      <xdr:rowOff>73585</xdr:rowOff>
    </xdr:from>
    <xdr:to>
      <xdr:col>5</xdr:col>
      <xdr:colOff>585658</xdr:colOff>
      <xdr:row>33</xdr:row>
      <xdr:rowOff>134464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BA51D35C-46E9-9412-CB0C-978C142A2800}"/>
            </a:ext>
          </a:extLst>
        </xdr:cNvPr>
        <xdr:cNvSpPr txBox="1"/>
      </xdr:nvSpPr>
      <xdr:spPr>
        <a:xfrm>
          <a:off x="717175" y="4370294"/>
          <a:ext cx="3227296" cy="694765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V79"/>
  <sheetViews>
    <sheetView showGridLines="0" tabSelected="1" topLeftCell="C1" zoomScale="85" zoomScaleNormal="85" zoomScaleSheetLayoutView="130" workbookViewId="0">
      <selection activeCell="E32" sqref="E32"/>
    </sheetView>
  </sheetViews>
  <sheetFormatPr defaultColWidth="9.140625" defaultRowHeight="12.95"/>
  <cols>
    <col min="1" max="1" width="9.140625" style="1"/>
    <col min="2" max="2" width="1.28515625" style="1" customWidth="1"/>
    <col min="3" max="3" width="18.28515625" style="1" bestFit="1" customWidth="1"/>
    <col min="4" max="4" width="11.42578125" style="1" customWidth="1"/>
    <col min="5" max="5" width="10.5703125" style="1" customWidth="1"/>
    <col min="6" max="6" width="12.85546875" style="2" bestFit="1" customWidth="1"/>
    <col min="7" max="7" width="11.85546875" style="1" bestFit="1" customWidth="1"/>
    <col min="8" max="9" width="19.28515625" style="3" bestFit="1" customWidth="1"/>
    <col min="10" max="10" width="2.85546875" style="3" customWidth="1"/>
    <col min="11" max="11" width="1.28515625" style="1" customWidth="1"/>
    <col min="12" max="12" width="3" style="1" customWidth="1"/>
    <col min="13" max="13" width="16.28515625" style="1" customWidth="1"/>
    <col min="14" max="17" width="9.140625" style="1"/>
    <col min="18" max="18" width="10.7109375" style="1" bestFit="1" customWidth="1"/>
    <col min="19" max="21" width="9.140625" style="1"/>
    <col min="22" max="22" width="1.28515625" style="1" customWidth="1"/>
    <col min="23" max="16384" width="9.140625" style="1"/>
  </cols>
  <sheetData>
    <row r="1" spans="2:22" ht="13.9" customHeight="1">
      <c r="B1" s="42"/>
      <c r="C1" s="43"/>
      <c r="D1" s="43"/>
      <c r="E1" s="43"/>
      <c r="F1" s="44"/>
      <c r="G1" s="44"/>
      <c r="H1" s="44"/>
      <c r="I1" s="43"/>
      <c r="J1" s="43"/>
      <c r="K1" s="43"/>
      <c r="L1" s="43"/>
      <c r="M1" s="43"/>
      <c r="N1" s="43"/>
      <c r="O1" s="43"/>
      <c r="P1" s="44"/>
      <c r="Q1" s="44"/>
      <c r="R1" s="44"/>
      <c r="S1" s="43"/>
      <c r="T1" s="43"/>
      <c r="U1" s="43"/>
      <c r="V1" s="45"/>
    </row>
    <row r="2" spans="2:22" ht="13.15" customHeight="1">
      <c r="B2" s="46"/>
      <c r="C2" s="14"/>
      <c r="D2" s="14"/>
      <c r="E2" s="14"/>
      <c r="F2" s="26"/>
      <c r="G2" s="26"/>
      <c r="H2" s="83" t="s">
        <v>0</v>
      </c>
      <c r="I2" s="83"/>
      <c r="J2" s="83"/>
      <c r="K2" s="83"/>
      <c r="L2" s="83"/>
      <c r="M2" s="83"/>
      <c r="N2" s="83"/>
      <c r="O2" s="83"/>
      <c r="P2" s="26"/>
      <c r="Q2" s="26"/>
      <c r="R2" s="82" t="s">
        <v>1</v>
      </c>
      <c r="S2" s="82"/>
      <c r="T2" s="82"/>
      <c r="U2" s="14"/>
      <c r="V2" s="47"/>
    </row>
    <row r="3" spans="2:22" ht="13.15" customHeight="1">
      <c r="B3" s="46"/>
      <c r="C3" s="14"/>
      <c r="D3" s="14"/>
      <c r="E3" s="14"/>
      <c r="F3" s="26"/>
      <c r="G3" s="26"/>
      <c r="H3" s="83"/>
      <c r="I3" s="83"/>
      <c r="J3" s="83"/>
      <c r="K3" s="83"/>
      <c r="L3" s="83"/>
      <c r="M3" s="83"/>
      <c r="N3" s="83"/>
      <c r="O3" s="83"/>
      <c r="P3" s="26"/>
      <c r="Q3" s="26"/>
      <c r="R3" s="82" t="s">
        <v>2</v>
      </c>
      <c r="S3" s="82"/>
      <c r="T3" s="82"/>
      <c r="U3" s="14"/>
      <c r="V3" s="47"/>
    </row>
    <row r="4" spans="2:22" ht="13.15" customHeight="1">
      <c r="B4" s="46"/>
      <c r="C4" s="14"/>
      <c r="D4" s="14"/>
      <c r="E4" s="14"/>
      <c r="F4" s="26"/>
      <c r="G4" s="26"/>
      <c r="H4" s="83"/>
      <c r="I4" s="83"/>
      <c r="J4" s="83"/>
      <c r="K4" s="83"/>
      <c r="L4" s="83"/>
      <c r="M4" s="83"/>
      <c r="N4" s="83"/>
      <c r="O4" s="83"/>
      <c r="P4" s="26"/>
      <c r="Q4" s="26"/>
      <c r="R4" s="82" t="s">
        <v>3</v>
      </c>
      <c r="S4" s="82"/>
      <c r="T4" s="82"/>
      <c r="U4" s="14"/>
      <c r="V4" s="47"/>
    </row>
    <row r="5" spans="2:22">
      <c r="B5" s="46"/>
      <c r="C5" s="14"/>
      <c r="D5" s="14"/>
      <c r="E5" s="14"/>
      <c r="F5" s="26"/>
      <c r="G5" s="26"/>
      <c r="H5" s="26"/>
      <c r="I5" s="14"/>
      <c r="J5" s="14"/>
      <c r="K5" s="14"/>
      <c r="L5" s="14"/>
      <c r="M5" s="14"/>
      <c r="N5" s="14"/>
      <c r="O5" s="14"/>
      <c r="P5" s="26"/>
      <c r="Q5" s="26"/>
      <c r="R5" s="26"/>
      <c r="S5" s="14"/>
      <c r="T5" s="14"/>
      <c r="U5" s="14"/>
      <c r="V5" s="47"/>
    </row>
    <row r="6" spans="2:22" ht="3.6" customHeight="1">
      <c r="B6" s="77"/>
      <c r="C6" s="78"/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9"/>
    </row>
    <row r="7" spans="2:22">
      <c r="B7" s="48"/>
      <c r="C7" s="37"/>
      <c r="D7" s="37"/>
      <c r="E7" s="37"/>
      <c r="F7" s="38"/>
      <c r="G7" s="38"/>
      <c r="H7" s="38"/>
      <c r="I7" s="37"/>
      <c r="J7" s="37"/>
      <c r="K7" s="37"/>
      <c r="L7" s="37"/>
      <c r="V7" s="49"/>
    </row>
    <row r="8" spans="2:22">
      <c r="B8" s="48"/>
      <c r="C8" s="37"/>
      <c r="D8" s="37"/>
      <c r="E8" s="37"/>
      <c r="F8" s="38"/>
      <c r="G8" s="38"/>
      <c r="H8" s="38"/>
      <c r="I8" s="37"/>
      <c r="J8" s="37"/>
      <c r="K8" s="37"/>
      <c r="L8" s="37"/>
      <c r="V8" s="49"/>
    </row>
    <row r="9" spans="2:22">
      <c r="B9" s="48"/>
      <c r="C9" s="37"/>
      <c r="D9" s="37"/>
      <c r="E9" s="37"/>
      <c r="F9" s="38"/>
      <c r="G9" s="38"/>
      <c r="H9" s="38"/>
      <c r="I9" s="37"/>
      <c r="J9" s="37"/>
      <c r="K9" s="37"/>
      <c r="L9" s="37"/>
      <c r="V9" s="49"/>
    </row>
    <row r="10" spans="2:22">
      <c r="B10" s="48"/>
      <c r="C10" s="37"/>
      <c r="D10" s="37"/>
      <c r="E10" s="37"/>
      <c r="F10" s="38"/>
      <c r="G10" s="38"/>
      <c r="H10" s="38"/>
      <c r="I10" s="37"/>
      <c r="J10" s="37"/>
      <c r="K10" s="37"/>
      <c r="L10" s="37"/>
      <c r="V10" s="49"/>
    </row>
    <row r="11" spans="2:22">
      <c r="B11" s="48"/>
      <c r="C11" s="37"/>
      <c r="D11" s="37"/>
      <c r="E11" s="37"/>
      <c r="F11" s="38"/>
      <c r="G11" s="38"/>
      <c r="H11" s="38"/>
      <c r="I11" s="37"/>
      <c r="J11" s="37"/>
      <c r="K11" s="37"/>
      <c r="L11" s="37"/>
      <c r="V11" s="49"/>
    </row>
    <row r="12" spans="2:22">
      <c r="B12" s="48"/>
      <c r="C12" s="37"/>
      <c r="D12" s="37"/>
      <c r="E12" s="37"/>
      <c r="F12" s="38"/>
      <c r="G12" s="38"/>
      <c r="H12" s="38"/>
      <c r="I12" s="37"/>
      <c r="J12" s="37"/>
      <c r="K12" s="37"/>
      <c r="L12" s="37"/>
      <c r="V12" s="49"/>
    </row>
    <row r="13" spans="2:22">
      <c r="B13" s="48"/>
      <c r="C13" s="37"/>
      <c r="D13" s="37"/>
      <c r="E13" s="37"/>
      <c r="F13" s="38"/>
      <c r="G13" s="38"/>
      <c r="H13" s="38"/>
      <c r="I13" s="37"/>
      <c r="J13" s="37"/>
      <c r="K13" s="37"/>
      <c r="L13" s="37"/>
      <c r="V13" s="49"/>
    </row>
    <row r="14" spans="2:22">
      <c r="B14" s="48"/>
      <c r="C14" s="37"/>
      <c r="D14" s="37"/>
      <c r="E14" s="37"/>
      <c r="F14" s="38"/>
      <c r="G14" s="38"/>
      <c r="H14" s="38"/>
      <c r="I14" s="37"/>
      <c r="J14" s="37"/>
      <c r="K14" s="37"/>
      <c r="L14" s="37"/>
      <c r="V14" s="49"/>
    </row>
    <row r="15" spans="2:22">
      <c r="B15" s="48"/>
      <c r="C15" s="37"/>
      <c r="D15" s="37"/>
      <c r="E15" s="37"/>
      <c r="F15" s="38"/>
      <c r="G15" s="38"/>
      <c r="H15" s="38"/>
      <c r="I15" s="37"/>
      <c r="J15" s="37"/>
      <c r="K15" s="37"/>
      <c r="L15" s="37"/>
      <c r="V15" s="49"/>
    </row>
    <row r="16" spans="2:22">
      <c r="B16" s="48"/>
      <c r="C16" s="37"/>
      <c r="D16" s="37"/>
      <c r="E16" s="37"/>
      <c r="F16" s="38"/>
      <c r="G16" s="38"/>
      <c r="H16" s="38"/>
      <c r="I16" s="37"/>
      <c r="J16" s="37"/>
      <c r="K16" s="37"/>
      <c r="L16" s="37"/>
      <c r="V16" s="49"/>
    </row>
    <row r="17" spans="2:22">
      <c r="B17" s="48"/>
      <c r="C17" s="37"/>
      <c r="D17" s="37"/>
      <c r="E17" s="37"/>
      <c r="F17" s="38"/>
      <c r="G17" s="38"/>
      <c r="H17" s="38"/>
      <c r="I17" s="37"/>
      <c r="J17" s="37"/>
      <c r="K17" s="37"/>
      <c r="L17" s="37"/>
      <c r="V17" s="49"/>
    </row>
    <row r="18" spans="2:22">
      <c r="B18" s="48"/>
      <c r="C18" s="37"/>
      <c r="D18" s="37"/>
      <c r="E18" s="37"/>
      <c r="F18" s="38"/>
      <c r="G18" s="38"/>
      <c r="H18" s="38"/>
      <c r="I18" s="37"/>
      <c r="J18" s="37"/>
      <c r="K18" s="37"/>
      <c r="L18" s="37"/>
      <c r="V18" s="49"/>
    </row>
    <row r="19" spans="2:22">
      <c r="B19" s="48"/>
      <c r="C19" s="37"/>
      <c r="D19" s="37"/>
      <c r="E19" s="37"/>
      <c r="F19" s="38"/>
      <c r="G19" s="38"/>
      <c r="H19" s="38"/>
      <c r="I19" s="37"/>
      <c r="J19" s="37"/>
      <c r="K19" s="37"/>
      <c r="L19" s="37"/>
      <c r="V19" s="49"/>
    </row>
    <row r="20" spans="2:22">
      <c r="B20" s="48"/>
      <c r="C20" s="37"/>
      <c r="D20" s="37"/>
      <c r="E20" s="37"/>
      <c r="F20" s="38"/>
      <c r="G20" s="38"/>
      <c r="H20" s="38"/>
      <c r="I20" s="37"/>
      <c r="J20" s="37"/>
      <c r="K20" s="37"/>
      <c r="L20" s="37"/>
      <c r="V20" s="49"/>
    </row>
    <row r="21" spans="2:22" ht="11.45" customHeight="1">
      <c r="B21" s="48"/>
      <c r="C21" s="37"/>
      <c r="D21" s="37"/>
      <c r="E21" s="37"/>
      <c r="F21" s="38"/>
      <c r="G21" s="38"/>
      <c r="H21" s="38"/>
      <c r="I21" s="37"/>
      <c r="J21" s="37"/>
      <c r="K21" s="37"/>
      <c r="L21" s="37"/>
      <c r="V21" s="49"/>
    </row>
    <row r="22" spans="2:22" ht="3.6" customHeight="1">
      <c r="B22" s="77"/>
      <c r="C22" s="78"/>
      <c r="D22" s="78"/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9"/>
    </row>
    <row r="23" spans="2:22" ht="13.15" customHeight="1">
      <c r="B23" s="67" t="s">
        <v>4</v>
      </c>
      <c r="C23" s="68"/>
      <c r="D23" s="68"/>
      <c r="E23" s="68"/>
      <c r="F23" s="68"/>
      <c r="G23" s="68"/>
      <c r="H23" s="68"/>
      <c r="I23" s="68"/>
      <c r="J23" s="68"/>
      <c r="K23" s="68"/>
      <c r="L23" s="68" t="s">
        <v>5</v>
      </c>
      <c r="M23" s="68"/>
      <c r="N23" s="68"/>
      <c r="O23" s="68"/>
      <c r="P23" s="68"/>
      <c r="Q23" s="68"/>
      <c r="R23" s="68"/>
      <c r="S23" s="68"/>
      <c r="T23" s="68"/>
      <c r="U23" s="68"/>
      <c r="V23" s="76"/>
    </row>
    <row r="24" spans="2:22" s="24" customFormat="1" ht="13.15" customHeight="1">
      <c r="B24" s="50"/>
      <c r="C24" s="23"/>
      <c r="D24" s="23"/>
      <c r="E24" s="23"/>
      <c r="F24" s="23"/>
      <c r="G24" s="23"/>
      <c r="H24" s="23"/>
      <c r="I24" s="23"/>
      <c r="J24" s="23"/>
      <c r="K24" s="21"/>
      <c r="L24" s="35"/>
      <c r="M24" s="1"/>
      <c r="N24" s="1"/>
      <c r="O24" s="3"/>
      <c r="P24" s="3"/>
      <c r="Q24" s="3"/>
      <c r="R24" s="3"/>
      <c r="S24" s="3"/>
      <c r="T24" s="3"/>
      <c r="U24" s="22"/>
      <c r="V24" s="51"/>
    </row>
    <row r="25" spans="2:22">
      <c r="B25" s="52"/>
      <c r="C25" s="9" t="s">
        <v>6</v>
      </c>
      <c r="D25" s="69"/>
      <c r="E25" s="70"/>
      <c r="F25" s="3"/>
      <c r="G25" s="3"/>
      <c r="H25" s="9" t="s">
        <v>7</v>
      </c>
      <c r="I25" s="58"/>
      <c r="J25" s="22"/>
      <c r="K25" s="11"/>
      <c r="M25" s="9" t="s">
        <v>8</v>
      </c>
      <c r="N25" s="69"/>
      <c r="O25" s="70"/>
      <c r="P25" s="3"/>
      <c r="Q25" s="9" t="s">
        <v>9</v>
      </c>
      <c r="R25" s="69"/>
      <c r="S25" s="81"/>
      <c r="T25" s="81"/>
      <c r="U25" s="70"/>
      <c r="V25" s="53"/>
    </row>
    <row r="26" spans="2:22">
      <c r="B26" s="52"/>
      <c r="C26" s="9" t="s">
        <v>10</v>
      </c>
      <c r="D26" s="69"/>
      <c r="E26" s="70"/>
      <c r="F26" s="3" t="s">
        <v>11</v>
      </c>
      <c r="G26" s="57"/>
      <c r="H26" s="9" t="s">
        <v>12</v>
      </c>
      <c r="I26" s="58"/>
      <c r="J26" s="22"/>
      <c r="K26" s="11"/>
      <c r="M26" s="9" t="s">
        <v>13</v>
      </c>
      <c r="N26" s="69"/>
      <c r="O26" s="70"/>
      <c r="P26" s="3"/>
      <c r="Q26" s="9"/>
      <c r="R26" s="69"/>
      <c r="S26" s="81"/>
      <c r="T26" s="81"/>
      <c r="U26" s="70"/>
      <c r="V26" s="53"/>
    </row>
    <row r="27" spans="2:22">
      <c r="B27" s="52"/>
      <c r="C27" s="9" t="s">
        <v>14</v>
      </c>
      <c r="D27" s="69"/>
      <c r="E27" s="70"/>
      <c r="F27" s="3"/>
      <c r="G27" s="3"/>
      <c r="H27" s="9" t="s">
        <v>15</v>
      </c>
      <c r="I27" s="58"/>
      <c r="J27" s="22"/>
      <c r="K27" s="11"/>
      <c r="M27" s="9" t="s">
        <v>16</v>
      </c>
      <c r="N27" s="69"/>
      <c r="O27" s="70"/>
      <c r="P27" s="3"/>
      <c r="Q27" s="9" t="s">
        <v>17</v>
      </c>
      <c r="R27" s="69"/>
      <c r="S27" s="81"/>
      <c r="T27" s="81"/>
      <c r="U27" s="70"/>
      <c r="V27" s="53"/>
    </row>
    <row r="28" spans="2:22">
      <c r="B28" s="52"/>
      <c r="E28" s="3"/>
      <c r="F28" s="3"/>
      <c r="G28" s="3"/>
      <c r="J28" s="22"/>
      <c r="K28" s="11"/>
      <c r="O28" s="3"/>
      <c r="P28" s="3"/>
      <c r="Q28" s="3"/>
      <c r="R28" s="3"/>
      <c r="S28" s="3"/>
      <c r="T28" s="3"/>
      <c r="U28" s="22"/>
      <c r="V28" s="53"/>
    </row>
    <row r="29" spans="2:22">
      <c r="B29" s="67" t="s">
        <v>18</v>
      </c>
      <c r="C29" s="68"/>
      <c r="D29" s="68"/>
      <c r="E29" s="68"/>
      <c r="F29" s="68"/>
      <c r="G29" s="68"/>
      <c r="H29" s="68"/>
      <c r="I29" s="68"/>
      <c r="J29" s="68"/>
      <c r="K29" s="68"/>
      <c r="L29" s="68" t="s">
        <v>19</v>
      </c>
      <c r="M29" s="68"/>
      <c r="N29" s="68"/>
      <c r="O29" s="68"/>
      <c r="P29" s="68"/>
      <c r="Q29" s="68"/>
      <c r="R29" s="68"/>
      <c r="S29" s="68"/>
      <c r="T29" s="68"/>
      <c r="U29" s="68"/>
      <c r="V29" s="54"/>
    </row>
    <row r="30" spans="2:22">
      <c r="B30" s="52"/>
      <c r="E30" s="3"/>
      <c r="F30" s="3"/>
      <c r="G30" s="3"/>
      <c r="J30" s="22"/>
      <c r="K30" s="11"/>
      <c r="V30" s="53"/>
    </row>
    <row r="31" spans="2:22">
      <c r="B31" s="52"/>
      <c r="C31" s="1" t="s">
        <v>20</v>
      </c>
      <c r="E31" s="3"/>
      <c r="F31" s="3"/>
      <c r="G31" s="84" t="s">
        <v>21</v>
      </c>
      <c r="H31" s="85"/>
      <c r="I31" s="85"/>
      <c r="J31" s="9"/>
      <c r="K31" s="11"/>
      <c r="M31" s="59" t="s">
        <v>22</v>
      </c>
      <c r="V31" s="53"/>
    </row>
    <row r="32" spans="2:22">
      <c r="B32" s="52"/>
      <c r="C32" s="71" t="s">
        <v>23</v>
      </c>
      <c r="D32" s="72"/>
      <c r="E32" s="57"/>
      <c r="F32" s="3"/>
      <c r="G32" s="85"/>
      <c r="H32" s="85"/>
      <c r="I32" s="85"/>
      <c r="J32" s="9"/>
      <c r="K32" s="11"/>
      <c r="M32" s="59" t="s">
        <v>24</v>
      </c>
      <c r="V32" s="53"/>
    </row>
    <row r="33" spans="2:22">
      <c r="B33" s="52"/>
      <c r="C33" s="71" t="s">
        <v>25</v>
      </c>
      <c r="D33" s="72"/>
      <c r="E33" s="57"/>
      <c r="F33" s="3"/>
      <c r="G33" s="85"/>
      <c r="H33" s="85"/>
      <c r="I33" s="85"/>
      <c r="J33" s="9"/>
      <c r="K33" s="11"/>
      <c r="V33" s="53"/>
    </row>
    <row r="34" spans="2:22">
      <c r="B34" s="52"/>
      <c r="E34" s="3"/>
      <c r="F34" s="3"/>
      <c r="G34" s="3"/>
      <c r="J34" s="22"/>
      <c r="K34" s="11"/>
      <c r="V34" s="53"/>
    </row>
    <row r="35" spans="2:22">
      <c r="B35" s="67" t="s">
        <v>26</v>
      </c>
      <c r="C35" s="68"/>
      <c r="D35" s="68"/>
      <c r="E35" s="68"/>
      <c r="F35" s="68"/>
      <c r="G35" s="68"/>
      <c r="H35" s="68"/>
      <c r="I35" s="68"/>
      <c r="J35" s="68"/>
      <c r="K35" s="68"/>
      <c r="L35" s="67" t="s">
        <v>27</v>
      </c>
      <c r="M35" s="68"/>
      <c r="N35" s="68"/>
      <c r="O35" s="68"/>
      <c r="P35" s="68"/>
      <c r="Q35" s="68"/>
      <c r="R35" s="68"/>
      <c r="S35" s="68"/>
      <c r="T35" s="68"/>
      <c r="U35" s="68"/>
      <c r="V35" s="54"/>
    </row>
    <row r="36" spans="2:22">
      <c r="B36" s="52"/>
      <c r="E36" s="3"/>
      <c r="F36" s="31" t="s">
        <v>28</v>
      </c>
      <c r="G36" s="31" t="s">
        <v>29</v>
      </c>
      <c r="H36" s="31" t="s">
        <v>30</v>
      </c>
      <c r="I36" s="32" t="s">
        <v>31</v>
      </c>
      <c r="J36" s="22"/>
      <c r="K36" s="11"/>
      <c r="L36" s="56"/>
      <c r="O36" s="3"/>
      <c r="P36" s="31" t="s">
        <v>28</v>
      </c>
      <c r="Q36" s="31" t="s">
        <v>29</v>
      </c>
      <c r="R36" s="31" t="s">
        <v>30</v>
      </c>
      <c r="S36" s="32" t="s">
        <v>31</v>
      </c>
      <c r="T36" s="22"/>
      <c r="U36" s="35"/>
      <c r="V36" s="53"/>
    </row>
    <row r="37" spans="2:22">
      <c r="B37" s="52"/>
      <c r="C37" s="27" t="s">
        <v>32</v>
      </c>
      <c r="E37" s="3"/>
      <c r="F37" s="60"/>
      <c r="G37" s="60"/>
      <c r="H37" s="29">
        <v>50</v>
      </c>
      <c r="I37" s="30">
        <f>F37*G37*H37</f>
        <v>0</v>
      </c>
      <c r="J37" s="28"/>
      <c r="K37" s="40"/>
      <c r="L37" s="56"/>
      <c r="M37" s="27" t="s">
        <v>33</v>
      </c>
      <c r="O37" s="3"/>
      <c r="P37" s="60"/>
      <c r="Q37" s="60"/>
      <c r="R37" s="29">
        <v>250</v>
      </c>
      <c r="S37" s="30">
        <f>P37*Q37*R37</f>
        <v>0</v>
      </c>
      <c r="T37" s="28"/>
      <c r="U37" s="35"/>
      <c r="V37" s="53"/>
    </row>
    <row r="38" spans="2:22">
      <c r="B38" s="52"/>
      <c r="C38" s="27" t="s">
        <v>34</v>
      </c>
      <c r="E38" s="3"/>
      <c r="F38" s="60"/>
      <c r="G38" s="60"/>
      <c r="H38" s="29">
        <v>500</v>
      </c>
      <c r="I38" s="30">
        <f t="shared" ref="I38:I46" si="0">F38*G38*H38</f>
        <v>0</v>
      </c>
      <c r="J38" s="27"/>
      <c r="K38" s="41"/>
      <c r="L38" s="56"/>
      <c r="M38" s="9" t="s">
        <v>35</v>
      </c>
      <c r="N38" s="35"/>
      <c r="O38" s="35"/>
      <c r="P38" s="60"/>
      <c r="Q38" s="60"/>
      <c r="R38" s="29">
        <v>250</v>
      </c>
      <c r="S38" s="30">
        <f>P38*Q38*R38</f>
        <v>0</v>
      </c>
      <c r="T38" s="35"/>
      <c r="U38" s="35"/>
      <c r="V38" s="53"/>
    </row>
    <row r="39" spans="2:22">
      <c r="B39" s="52"/>
      <c r="C39" s="27" t="s">
        <v>36</v>
      </c>
      <c r="E39" s="3"/>
      <c r="F39" s="60"/>
      <c r="G39" s="60"/>
      <c r="H39" s="29">
        <v>300</v>
      </c>
      <c r="I39" s="30">
        <f t="shared" si="0"/>
        <v>0</v>
      </c>
      <c r="J39" s="27"/>
      <c r="K39" s="41"/>
      <c r="L39" s="56"/>
      <c r="M39" s="66" t="s">
        <v>37</v>
      </c>
      <c r="N39" s="66"/>
      <c r="O39" s="66"/>
      <c r="P39" s="66"/>
      <c r="Q39" s="66"/>
      <c r="R39" s="66"/>
      <c r="S39" s="33">
        <f>SUM(S37:S38)</f>
        <v>0</v>
      </c>
      <c r="T39" s="27"/>
      <c r="U39" s="35"/>
      <c r="V39" s="53"/>
    </row>
    <row r="40" spans="2:22">
      <c r="B40" s="52"/>
      <c r="C40" s="27" t="s">
        <v>38</v>
      </c>
      <c r="E40" s="3"/>
      <c r="F40" s="60"/>
      <c r="G40" s="60"/>
      <c r="H40" s="29">
        <v>1200</v>
      </c>
      <c r="I40" s="30">
        <f t="shared" si="0"/>
        <v>0</v>
      </c>
      <c r="J40" s="27"/>
      <c r="K40" s="41"/>
      <c r="L40" s="56"/>
      <c r="M40" s="63" t="s">
        <v>39</v>
      </c>
      <c r="N40" s="63"/>
      <c r="O40" s="63"/>
      <c r="P40" s="63"/>
      <c r="Q40" s="63"/>
      <c r="R40" s="63"/>
      <c r="S40" s="63"/>
      <c r="T40" s="35"/>
      <c r="U40" s="35"/>
      <c r="V40" s="53"/>
    </row>
    <row r="41" spans="2:22">
      <c r="B41" s="52"/>
      <c r="C41" s="27" t="s">
        <v>40</v>
      </c>
      <c r="E41" s="3"/>
      <c r="F41" s="60"/>
      <c r="G41" s="60"/>
      <c r="H41" s="29">
        <v>250</v>
      </c>
      <c r="I41" s="30">
        <f t="shared" si="0"/>
        <v>0</v>
      </c>
      <c r="J41" s="27"/>
      <c r="K41" s="41"/>
      <c r="L41" s="56"/>
      <c r="M41" s="63" t="s">
        <v>41</v>
      </c>
      <c r="N41" s="63"/>
      <c r="O41" s="63"/>
      <c r="P41" s="63"/>
      <c r="Q41" s="63"/>
      <c r="R41" s="63"/>
      <c r="S41" s="63"/>
      <c r="T41" s="35"/>
      <c r="U41" s="35"/>
      <c r="V41" s="53"/>
    </row>
    <row r="42" spans="2:22">
      <c r="B42" s="52"/>
      <c r="C42" s="27" t="s">
        <v>42</v>
      </c>
      <c r="E42" s="3"/>
      <c r="F42" s="60"/>
      <c r="G42" s="60"/>
      <c r="H42" s="29">
        <v>175</v>
      </c>
      <c r="I42" s="30">
        <f t="shared" si="0"/>
        <v>0</v>
      </c>
      <c r="J42" s="27"/>
      <c r="K42" s="41"/>
      <c r="V42" s="53"/>
    </row>
    <row r="43" spans="2:22">
      <c r="B43" s="52"/>
      <c r="C43" s="27" t="s">
        <v>43</v>
      </c>
      <c r="E43" s="3"/>
      <c r="F43" s="60"/>
      <c r="G43" s="60"/>
      <c r="H43" s="29">
        <v>125</v>
      </c>
      <c r="I43" s="30">
        <f t="shared" si="0"/>
        <v>0</v>
      </c>
      <c r="J43" s="27"/>
      <c r="K43" s="41"/>
      <c r="V43" s="53"/>
    </row>
    <row r="44" spans="2:22">
      <c r="B44" s="52"/>
      <c r="C44" s="27" t="s">
        <v>44</v>
      </c>
      <c r="E44" s="3"/>
      <c r="F44" s="60"/>
      <c r="G44" s="60"/>
      <c r="H44" s="29">
        <v>75</v>
      </c>
      <c r="I44" s="30">
        <f t="shared" si="0"/>
        <v>0</v>
      </c>
      <c r="J44" s="27"/>
      <c r="K44" s="41"/>
      <c r="L44" s="68" t="s">
        <v>45</v>
      </c>
      <c r="M44" s="68"/>
      <c r="N44" s="68"/>
      <c r="O44" s="68"/>
      <c r="P44" s="68"/>
      <c r="Q44" s="68"/>
      <c r="R44" s="68"/>
      <c r="S44" s="68"/>
      <c r="T44" s="68"/>
      <c r="U44" s="68"/>
      <c r="V44" s="54"/>
    </row>
    <row r="45" spans="2:22">
      <c r="B45" s="52"/>
      <c r="C45" s="27" t="s">
        <v>46</v>
      </c>
      <c r="E45" s="3"/>
      <c r="F45" s="60"/>
      <c r="G45" s="60"/>
      <c r="H45" s="29">
        <v>500</v>
      </c>
      <c r="I45" s="30">
        <f t="shared" si="0"/>
        <v>0</v>
      </c>
      <c r="J45" s="27"/>
      <c r="K45" s="41"/>
      <c r="L45" s="35"/>
      <c r="O45" s="3"/>
      <c r="P45" s="31" t="s">
        <v>28</v>
      </c>
      <c r="Q45" s="31"/>
      <c r="R45" s="31" t="s">
        <v>30</v>
      </c>
      <c r="S45" s="32" t="s">
        <v>31</v>
      </c>
      <c r="T45" s="22"/>
      <c r="U45" s="35"/>
      <c r="V45" s="53"/>
    </row>
    <row r="46" spans="2:22">
      <c r="B46" s="52"/>
      <c r="C46" s="27" t="s">
        <v>47</v>
      </c>
      <c r="E46" s="3"/>
      <c r="F46" s="27"/>
      <c r="G46" s="27"/>
      <c r="H46" s="61"/>
      <c r="I46" s="30">
        <f t="shared" si="0"/>
        <v>0</v>
      </c>
      <c r="J46" s="27"/>
      <c r="K46" s="41"/>
      <c r="L46" s="35"/>
      <c r="M46" s="27" t="s">
        <v>48</v>
      </c>
      <c r="O46" s="3"/>
      <c r="P46" s="60"/>
      <c r="Q46" s="36"/>
      <c r="R46" s="29">
        <v>75</v>
      </c>
      <c r="S46" s="30">
        <f>P46*Q46*R46</f>
        <v>0</v>
      </c>
      <c r="T46" s="28"/>
      <c r="U46" s="35"/>
      <c r="V46" s="53"/>
    </row>
    <row r="47" spans="2:22">
      <c r="B47" s="52"/>
      <c r="K47" s="41"/>
      <c r="L47" s="35"/>
      <c r="M47" s="66" t="s">
        <v>49</v>
      </c>
      <c r="N47" s="66"/>
      <c r="O47" s="66"/>
      <c r="P47" s="66"/>
      <c r="Q47" s="66"/>
      <c r="R47" s="66"/>
      <c r="S47" s="33">
        <f>SUM(S46:S46)</f>
        <v>0</v>
      </c>
      <c r="T47" s="34"/>
      <c r="U47" s="35"/>
      <c r="V47" s="53"/>
    </row>
    <row r="48" spans="2:22">
      <c r="B48" s="52"/>
      <c r="K48" s="11"/>
      <c r="M48" s="63" t="s">
        <v>50</v>
      </c>
      <c r="N48" s="63"/>
      <c r="O48" s="63"/>
      <c r="P48" s="63"/>
      <c r="Q48" s="63"/>
      <c r="R48" s="63"/>
      <c r="S48" s="63"/>
      <c r="T48" s="63"/>
      <c r="V48" s="53"/>
    </row>
    <row r="49" spans="2:22">
      <c r="B49" s="52"/>
      <c r="C49" s="66" t="s">
        <v>51</v>
      </c>
      <c r="D49" s="66"/>
      <c r="E49" s="66"/>
      <c r="F49" s="66"/>
      <c r="G49" s="66"/>
      <c r="H49" s="66"/>
      <c r="I49" s="33">
        <f>SUM(I37:I46)</f>
        <v>0</v>
      </c>
      <c r="J49" s="27"/>
      <c r="K49" s="11"/>
      <c r="L49" s="35"/>
      <c r="M49" s="80"/>
      <c r="N49" s="80"/>
      <c r="O49" s="80"/>
      <c r="P49" s="80"/>
      <c r="Q49" s="80"/>
      <c r="R49" s="80"/>
      <c r="S49" s="62"/>
      <c r="T49" s="27"/>
      <c r="U49" s="35"/>
      <c r="V49" s="53"/>
    </row>
    <row r="50" spans="2:22">
      <c r="B50" s="52"/>
      <c r="C50" s="63" t="s">
        <v>52</v>
      </c>
      <c r="D50" s="63"/>
      <c r="E50" s="63"/>
      <c r="F50" s="63"/>
      <c r="G50" s="63"/>
      <c r="H50" s="63"/>
      <c r="I50" s="63"/>
      <c r="J50" s="22"/>
      <c r="K50" s="11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55"/>
    </row>
    <row r="51" spans="2:22">
      <c r="B51" s="52"/>
      <c r="K51" s="11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55"/>
    </row>
    <row r="52" spans="2:22">
      <c r="B52" s="67"/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76"/>
    </row>
    <row r="53" spans="2:22">
      <c r="B53" s="67"/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76"/>
    </row>
    <row r="54" spans="2:22">
      <c r="B54" s="67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76"/>
    </row>
    <row r="55" spans="2:22" ht="3.6" customHeight="1" thickBot="1">
      <c r="B55" s="73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5"/>
    </row>
    <row r="56" spans="2:22">
      <c r="L56" s="35"/>
      <c r="V56" s="35"/>
    </row>
    <row r="57" spans="2:22">
      <c r="L57" s="35"/>
      <c r="V57" s="35"/>
    </row>
    <row r="58" spans="2:22">
      <c r="L58" s="35"/>
      <c r="V58" s="35"/>
    </row>
    <row r="59" spans="2:22">
      <c r="L59" s="35"/>
      <c r="V59" s="35"/>
    </row>
    <row r="60" spans="2:22" ht="12" customHeight="1"/>
    <row r="61" spans="2:22" ht="12" customHeight="1"/>
    <row r="62" spans="2:22" ht="12" customHeight="1"/>
    <row r="63" spans="2:22" ht="3.75" customHeight="1"/>
    <row r="64" spans="2:22" ht="12.2" customHeight="1">
      <c r="F64" s="1"/>
      <c r="G64" s="2"/>
      <c r="H64" s="1"/>
    </row>
    <row r="65" spans="4:10" ht="12" customHeight="1">
      <c r="D65" s="5"/>
      <c r="E65" s="64"/>
      <c r="F65" s="64"/>
      <c r="G65" s="64"/>
      <c r="H65" s="5"/>
      <c r="I65" s="5"/>
      <c r="J65" s="16"/>
    </row>
    <row r="66" spans="4:10" ht="12" customHeight="1">
      <c r="D66" s="4"/>
      <c r="E66" s="4"/>
      <c r="F66" s="6"/>
      <c r="G66" s="16"/>
      <c r="H66" s="16"/>
      <c r="I66" s="19"/>
      <c r="J66" s="17"/>
    </row>
    <row r="67" spans="4:10" ht="12" customHeight="1">
      <c r="D67" s="4"/>
      <c r="E67" s="10"/>
      <c r="F67" s="6"/>
      <c r="G67" s="16"/>
      <c r="H67" s="16"/>
      <c r="I67" s="19"/>
      <c r="J67" s="20"/>
    </row>
    <row r="68" spans="4:10" ht="12" customHeight="1">
      <c r="D68" s="4"/>
      <c r="E68" s="10"/>
      <c r="F68" s="6"/>
      <c r="G68" s="16"/>
      <c r="H68" s="16"/>
      <c r="I68" s="19"/>
      <c r="J68" s="20"/>
    </row>
    <row r="69" spans="4:10" ht="12" customHeight="1">
      <c r="D69" s="4"/>
      <c r="E69" s="10"/>
      <c r="F69" s="6"/>
      <c r="G69" s="16"/>
      <c r="H69" s="16"/>
      <c r="I69" s="19"/>
      <c r="J69" s="20"/>
    </row>
    <row r="70" spans="4:10" ht="12" customHeight="1">
      <c r="D70" s="4"/>
      <c r="E70" s="10"/>
      <c r="F70" s="6"/>
      <c r="G70" s="16"/>
      <c r="H70" s="16"/>
      <c r="I70" s="19"/>
      <c r="J70" s="20"/>
    </row>
    <row r="71" spans="4:10" ht="12" customHeight="1">
      <c r="D71" s="4"/>
      <c r="E71" s="4"/>
      <c r="F71" s="6"/>
      <c r="G71" s="16"/>
      <c r="H71" s="16"/>
      <c r="I71" s="16"/>
      <c r="J71" s="20"/>
    </row>
    <row r="72" spans="4:10" ht="12" customHeight="1">
      <c r="D72" s="4"/>
      <c r="E72" s="10"/>
      <c r="F72" s="6"/>
      <c r="G72" s="16"/>
      <c r="H72" s="16"/>
      <c r="I72" s="19"/>
      <c r="J72" s="20"/>
    </row>
    <row r="73" spans="4:10" ht="12" customHeight="1">
      <c r="D73" s="5"/>
      <c r="E73" s="10"/>
      <c r="F73" s="6"/>
      <c r="G73" s="16"/>
      <c r="H73" s="7"/>
      <c r="I73" s="39"/>
      <c r="J73" s="39"/>
    </row>
    <row r="74" spans="4:10" ht="12" customHeight="1">
      <c r="D74" s="12"/>
      <c r="E74" s="4"/>
      <c r="F74" s="6"/>
      <c r="G74" s="16"/>
      <c r="H74" s="8"/>
      <c r="I74" s="7"/>
      <c r="J74" s="17"/>
    </row>
    <row r="75" spans="4:10" ht="12" customHeight="1">
      <c r="D75" s="4"/>
      <c r="E75" s="4"/>
      <c r="F75" s="13"/>
      <c r="G75" s="6"/>
      <c r="H75" s="15"/>
      <c r="I75" s="15"/>
      <c r="J75" s="18"/>
    </row>
    <row r="79" spans="4:10">
      <c r="F79" s="25"/>
    </row>
  </sheetData>
  <sheetProtection password="9999" sheet="1" selectLockedCells="1"/>
  <mergeCells count="38">
    <mergeCell ref="R2:T2"/>
    <mergeCell ref="R3:T3"/>
    <mergeCell ref="R4:T4"/>
    <mergeCell ref="H2:O4"/>
    <mergeCell ref="C33:D33"/>
    <mergeCell ref="G31:I33"/>
    <mergeCell ref="R27:U27"/>
    <mergeCell ref="R25:U25"/>
    <mergeCell ref="B22:V22"/>
    <mergeCell ref="B6:V6"/>
    <mergeCell ref="B23:K23"/>
    <mergeCell ref="M40:S40"/>
    <mergeCell ref="M49:R49"/>
    <mergeCell ref="L23:V23"/>
    <mergeCell ref="R26:U26"/>
    <mergeCell ref="M39:R39"/>
    <mergeCell ref="M41:S41"/>
    <mergeCell ref="L44:U44"/>
    <mergeCell ref="M47:R47"/>
    <mergeCell ref="B35:K35"/>
    <mergeCell ref="L35:U35"/>
    <mergeCell ref="L29:U29"/>
    <mergeCell ref="D25:E25"/>
    <mergeCell ref="D26:E26"/>
    <mergeCell ref="D27:E27"/>
    <mergeCell ref="B29:K29"/>
    <mergeCell ref="C32:D32"/>
    <mergeCell ref="N25:O25"/>
    <mergeCell ref="N26:O26"/>
    <mergeCell ref="N27:O27"/>
    <mergeCell ref="M48:T48"/>
    <mergeCell ref="E65:G65"/>
    <mergeCell ref="L50:U50"/>
    <mergeCell ref="L51:U51"/>
    <mergeCell ref="C49:H49"/>
    <mergeCell ref="B55:V55"/>
    <mergeCell ref="B52:V54"/>
    <mergeCell ref="C50:I50"/>
  </mergeCells>
  <pageMargins left="0.7" right="0.7" top="0.75" bottom="0.75" header="0.3" footer="0.3"/>
  <pageSetup scale="57" fitToWidth="0" orientation="landscape" r:id="rId1"/>
  <headerFooter scaleWithDoc="0"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DA7A4CF082B1D44A860E0528E12737A" ma:contentTypeVersion="13" ma:contentTypeDescription="Create a new document." ma:contentTypeScope="" ma:versionID="1bbac1042d530851580f20703b992ed1">
  <xsd:schema xmlns:xsd="http://www.w3.org/2001/XMLSchema" xmlns:xs="http://www.w3.org/2001/XMLSchema" xmlns:p="http://schemas.microsoft.com/office/2006/metadata/properties" xmlns:ns2="85ded6c1-a551-4d65-8a29-ddeac2bf3d95" xmlns:ns3="68bdec21-b158-4a43-b6eb-091d59d7401d" targetNamespace="http://schemas.microsoft.com/office/2006/metadata/properties" ma:root="true" ma:fieldsID="d6b48c33cf2c9e5a84f1611d0472c931" ns2:_="" ns3:_="">
    <xsd:import namespace="85ded6c1-a551-4d65-8a29-ddeac2bf3d95"/>
    <xsd:import namespace="68bdec21-b158-4a43-b6eb-091d59d7401d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lcf76f155ced4ddcb4097134ff3c332f" minOccurs="0"/>
                <xsd:element ref="ns2:TaxCatchAll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ded6c1-a551-4d65-8a29-ddeac2bf3d95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5" nillable="true" ma:displayName="Taxonomy Catch All Column" ma:hidden="true" ma:list="{7ea571c7-b90d-46ac-b089-3e24b595c18f}" ma:internalName="TaxCatchAll" ma:showField="CatchAllData" ma:web="85ded6c1-a551-4d65-8a29-ddeac2bf3d9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bdec21-b158-4a43-b6eb-091d59d7401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4" nillable="true" ma:taxonomy="true" ma:internalName="lcf76f155ced4ddcb4097134ff3c332f" ma:taxonomyFieldName="MediaServiceImageTags" ma:displayName="Image Tags" ma:readOnly="false" ma:fieldId="{5cf76f15-5ced-4ddc-b409-7134ff3c332f}" ma:taxonomyMulti="true" ma:sspId="a0b98a8c-9b05-456b-90ff-b3271339922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68bdec21-b158-4a43-b6eb-091d59d7401d">
      <Terms xmlns="http://schemas.microsoft.com/office/infopath/2007/PartnerControls"/>
    </lcf76f155ced4ddcb4097134ff3c332f>
    <TaxCatchAll xmlns="85ded6c1-a551-4d65-8a29-ddeac2bf3d95" xsi:nil="true"/>
  </documentManagement>
</p:properties>
</file>

<file path=customXml/itemProps1.xml><?xml version="1.0" encoding="utf-8"?>
<ds:datastoreItem xmlns:ds="http://schemas.openxmlformats.org/officeDocument/2006/customXml" ds:itemID="{0CE7B18E-DA4C-45EE-AA15-3A1396C9ABB5}"/>
</file>

<file path=customXml/itemProps2.xml><?xml version="1.0" encoding="utf-8"?>
<ds:datastoreItem xmlns:ds="http://schemas.openxmlformats.org/officeDocument/2006/customXml" ds:itemID="{674D0CAE-93E7-45DC-ADB7-F2B9AB13932B}"/>
</file>

<file path=customXml/itemProps3.xml><?xml version="1.0" encoding="utf-8"?>
<ds:datastoreItem xmlns:ds="http://schemas.openxmlformats.org/officeDocument/2006/customXml" ds:itemID="{2A64497F-ACF9-45A7-AA4A-57F1F11AADD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Starwood Hotels &amp; Resorts Worldwide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Starwood Hotels &amp; Resorts Worldwide</dc:creator>
  <cp:keywords/>
  <dc:description/>
  <cp:lastModifiedBy/>
  <cp:revision/>
  <dcterms:created xsi:type="dcterms:W3CDTF">2008-09-27T14:41:32Z</dcterms:created>
  <dcterms:modified xsi:type="dcterms:W3CDTF">2023-12-22T17:46:02Z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0x010100CDA7A4CF082B1D44A860E0528E12737A</vt:lpwstr>
  </property>
</Properties>
</file>